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"/>
    </mc:Choice>
  </mc:AlternateContent>
  <xr:revisionPtr revIDLastSave="0" documentId="13_ncr:1_{B1F85197-E5EC-436E-80F4-4A9BC48EBDA5}" xr6:coauthVersionLast="47" xr6:coauthVersionMax="47" xr10:uidLastSave="{00000000-0000-0000-0000-000000000000}"/>
  <bookViews>
    <workbookView xWindow="-108" yWindow="-108" windowWidth="23256" windowHeight="12456" activeTab="1" xr2:uid="{8E9AC79B-61B0-414E-9500-B2850C1997D6}"/>
  </bookViews>
  <sheets>
    <sheet name="jdg" sheetId="1" r:id="rId1"/>
    <sheet name="spół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<sst xmlns="http://schemas.openxmlformats.org/spreadsheetml/2006/main" count="170" uniqueCount="146">
  <si>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</si>
  <si>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</si>
  <si>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</si>
  <si>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</si>
  <si>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</si>
  <si>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</si>
  <si>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</si>
  <si>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</si>
  <si>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</si>
  <si>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</si>
  <si>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</si>
  <si>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</si>
  <si>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MAREK BRASEWICZ USŁUGI OGÓLNOBUDOWLANE</t>
  </si>
  <si>
    <t>4339Z</t>
  </si>
  <si>
    <t>dolnośląskie</t>
  </si>
  <si>
    <t>54-143</t>
  </si>
  <si>
    <t>Wrocław</t>
  </si>
  <si>
    <t>ul. Gwarecka 7 LOK. 14</t>
  </si>
  <si>
    <t/>
  </si>
  <si>
    <t>4110Z</t>
  </si>
  <si>
    <t>śląskie</t>
  </si>
  <si>
    <t>PRZEDSIĘBIORSTWO USŁUG INWESTYCYJNYCH - LECH MACKIEWICZ</t>
  </si>
  <si>
    <t>lubuskie</t>
  </si>
  <si>
    <t>66-400</t>
  </si>
  <si>
    <t>Gorzów Wielkopolski</t>
  </si>
  <si>
    <t>POWSTAŃCÓW ŚLĄSKICH 15</t>
  </si>
  <si>
    <t>Artykuły Przemysłowe i mat. instalacyjne Hurt. Det. Ewa Samol</t>
  </si>
  <si>
    <t>4322Z</t>
  </si>
  <si>
    <t>44-266</t>
  </si>
  <si>
    <t>Świerklany</t>
  </si>
  <si>
    <t>ul. Plebiscytowa 55</t>
  </si>
  <si>
    <t>info@samol.com.pl</t>
  </si>
  <si>
    <t>J.MONTAŻE JAROSŁAW KOWALCZYK</t>
  </si>
  <si>
    <t>4332Z</t>
  </si>
  <si>
    <t>pomorskie</t>
  </si>
  <si>
    <t>83-010</t>
  </si>
  <si>
    <t>Rotmanka</t>
  </si>
  <si>
    <t>ul. Brzozowa 26</t>
  </si>
  <si>
    <t>biuro@jmontaze.pl</t>
  </si>
  <si>
    <t>www.jmontaze.pl</t>
  </si>
  <si>
    <t>CENTRUM KLIMATYZACJI i WENTYLACJI PIOTR ROWIŃSKI</t>
  </si>
  <si>
    <t>mazowieckie</t>
  </si>
  <si>
    <t>05-806</t>
  </si>
  <si>
    <t>Granica</t>
  </si>
  <si>
    <t>Jana Kochanowskiego 25</t>
  </si>
  <si>
    <t>biuro@ckiw.pl</t>
  </si>
  <si>
    <t>www.ckiw.pl</t>
  </si>
  <si>
    <t>PIMA EXPORT - IMPORT Piwowar Marek</t>
  </si>
  <si>
    <t>4391Z</t>
  </si>
  <si>
    <t>lubelskie</t>
  </si>
  <si>
    <t>21-136</t>
  </si>
  <si>
    <t>Firlej</t>
  </si>
  <si>
    <t>ul.Leśna 16</t>
  </si>
  <si>
    <t>Antoni Kapuściński Firma "DOMEX"</t>
  </si>
  <si>
    <t>4120Z</t>
  </si>
  <si>
    <t>68-200</t>
  </si>
  <si>
    <t>Żary</t>
  </si>
  <si>
    <t>ul. Wapienna 6</t>
  </si>
  <si>
    <t>pocztadomex@onet.eu</t>
  </si>
  <si>
    <t>NAZWA FIRMY</t>
  </si>
  <si>
    <t>NIP/Regon</t>
  </si>
  <si>
    <t>PKD/BRANŻA</t>
  </si>
  <si>
    <t>MIESCOWOŚĆ</t>
  </si>
  <si>
    <t>www</t>
  </si>
  <si>
    <t>Zatrudnienie</t>
  </si>
  <si>
    <t>obrot</t>
  </si>
  <si>
    <t>Rok</t>
  </si>
  <si>
    <t>Branża</t>
  </si>
  <si>
    <t>Osoba Decyzyjna</t>
  </si>
  <si>
    <t>Stanowisko</t>
  </si>
  <si>
    <t>1 do 5</t>
  </si>
  <si>
    <t>Prezes Zarządu</t>
  </si>
  <si>
    <t>1 osoba</t>
  </si>
  <si>
    <t>NR TEL</t>
  </si>
  <si>
    <t>"PKM ZACHÓD" SPÓŁKA Z OGRANICZONĄ ODPOWIEDZIALNOŚCIĄ</t>
  </si>
  <si>
    <t>4110Z - Realizacja projektów budowlanych związanych ze wznoszeniem budynków</t>
  </si>
  <si>
    <t>LUBUSKIE</t>
  </si>
  <si>
    <t>65-548</t>
  </si>
  <si>
    <t>ZIELONA GÓRA</t>
  </si>
  <si>
    <t>MRĄGOWSKA 2</t>
  </si>
  <si>
    <t>607943553; 696890686; 500592811; 693110700</t>
  </si>
  <si>
    <t>biuro@pkmzachod.pl</t>
  </si>
  <si>
    <t>pkmzachod.pl</t>
  </si>
  <si>
    <t>APARTAMENTY ARKADIA SPÓŁKA Z OGRANICZONĄ ODPOWIEDZIALNOŚCIĄ</t>
  </si>
  <si>
    <t>MAZOWIECKIE</t>
  </si>
  <si>
    <t>02-797</t>
  </si>
  <si>
    <t>WARSZAWA</t>
  </si>
  <si>
    <t>ALEJA KEN 48/8</t>
  </si>
  <si>
    <t>warszawa@yuniversalpodlaski.pl</t>
  </si>
  <si>
    <t>WALKOWIAK &amp; CO. DEVELOPMENT SPÓŁKA Z OGRANICZONĄ ODPOWIEDZIALNOŚCIĄ</t>
  </si>
  <si>
    <t>WIELKOPOLSKIE</t>
  </si>
  <si>
    <t>62-100</t>
  </si>
  <si>
    <t>WĄGROWIEC</t>
  </si>
  <si>
    <t>SŁOWACKIEGO 1</t>
  </si>
  <si>
    <t>672621665; 500283095</t>
  </si>
  <si>
    <t>biuro@wwalkowiak.pl</t>
  </si>
  <si>
    <t>wwalkowiak.pl</t>
  </si>
  <si>
    <t>ALLCON OSIEDLA 4 SPÓŁKA Z OGRANICZONĄ ODPOWIEDZIALNOŚCIĄ</t>
  </si>
  <si>
    <t>POMORSKIE</t>
  </si>
  <si>
    <t>81-400</t>
  </si>
  <si>
    <t>GDYNIA</t>
  </si>
  <si>
    <t>AL. MARSZ. PIŁSUDSKIEGO 11/4.1</t>
  </si>
  <si>
    <t>osiedla@allcon.pl</t>
  </si>
  <si>
    <t>allcon.pl</t>
  </si>
  <si>
    <t>WILLOWA II SPÓŁKA Z OGRANICZONĄ ODPOWIEDZIALNOŚCIĄ</t>
  </si>
  <si>
    <t>LUBELSKIE</t>
  </si>
  <si>
    <t>20-704</t>
  </si>
  <si>
    <t>LUBLIN</t>
  </si>
  <si>
    <t>MORWOWA 4/U6</t>
  </si>
  <si>
    <t>817426873; 607840006</t>
  </si>
  <si>
    <t>info@willowa2.pl</t>
  </si>
  <si>
    <t>willowa2.pl</t>
  </si>
  <si>
    <t>ARCH-DOM DEVELOPMENT SPÓŁKA AKCYJNA</t>
  </si>
  <si>
    <t>PODKARPACKIE</t>
  </si>
  <si>
    <t>35-025</t>
  </si>
  <si>
    <t>RZESZÓW</t>
  </si>
  <si>
    <t>JAGIELLOŃSKA 9</t>
  </si>
  <si>
    <t>665915915; 661801802; 714493747</t>
  </si>
  <si>
    <t>marcinb@arch-dom-development.pl</t>
  </si>
  <si>
    <t>arch-dom-development.pl</t>
  </si>
  <si>
    <t>BNM - MAŁE WILCZYCE SPÓŁKA Z OGRANICZONĄ ODPOWIEDZIALNOŚCIĄ</t>
  </si>
  <si>
    <t>DOLNOŚLĄSKIE</t>
  </si>
  <si>
    <t>50-449</t>
  </si>
  <si>
    <t>WROCŁAW</t>
  </si>
  <si>
    <t>KRASIŃSKIEGO 15a/30</t>
  </si>
  <si>
    <t>717974932; 695949282; 717974931; 723313831; 723007657; 717974934; 780068671; 717974930; 201667910</t>
  </si>
  <si>
    <t>sylwia.wolpiuk@bnm.com.pl</t>
  </si>
  <si>
    <t>malewilczyce.pl</t>
  </si>
  <si>
    <t>Kapitał zakładowy</t>
  </si>
  <si>
    <t>Termomodernizacja Sp z o o</t>
  </si>
  <si>
    <t>43.99.Z</t>
  </si>
  <si>
    <t>41-206</t>
  </si>
  <si>
    <t>Sosnowiec</t>
  </si>
  <si>
    <t>ŻYTNIA 13</t>
  </si>
  <si>
    <t>termomodernizacja.spzoo@gmail.com</t>
  </si>
  <si>
    <t>2-5 osób</t>
  </si>
  <si>
    <t>Budowlane usługi - specjalistyczne</t>
  </si>
  <si>
    <t>Daniel Tomasz Grycz</t>
  </si>
  <si>
    <t>przedstawiciel</t>
  </si>
  <si>
    <t>Hi Urban Sp. z o.o.</t>
  </si>
  <si>
    <t>81-017</t>
  </si>
  <si>
    <t>Gdynia</t>
  </si>
  <si>
    <t>ul. Janowska 48/b 8</t>
  </si>
  <si>
    <t>krakow@hiurban.pl</t>
  </si>
  <si>
    <t>http://hiurban.pl/</t>
  </si>
  <si>
    <t>Marek Szymon Szumski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</si>
</sst>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12">
    <border>
      <left/>
      <right/>
      <top/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39997558519241921"/>
      </left>
      <right style="thin">
        <color theme="0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/>
      </left>
      <right style="thin">
        <color theme="0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14" fontId="2" fillId="0" borderId="4" xfId="0" applyNumberFormat="1" applyFont="1" applyBorder="1"/>
    <xf numFmtId="14" fontId="2" fillId="0" borderId="5" xfId="0" applyNumberFormat="1" applyFont="1" applyBorder="1"/>
    <xf numFmtId="0" fontId="2" fillId="3" borderId="3" xfId="0" applyFont="1" applyFill="1" applyBorder="1"/>
    <xf numFmtId="0" fontId="2" fillId="3" borderId="4" xfId="0" applyFont="1" applyFill="1" applyBorder="1"/>
    <xf numFmtId="14" fontId="2" fillId="3" borderId="4" xfId="0" applyNumberFormat="1" applyFont="1" applyFill="1" applyBorder="1"/>
    <xf numFmtId="14" fontId="2" fillId="3" borderId="5" xfId="0" applyNumberFormat="1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14" fontId="2" fillId="4" borderId="4" xfId="0" applyNumberFormat="1" applyFont="1" applyFill="1" applyBorder="1"/>
    <xf numFmtId="14" fontId="2" fillId="4" borderId="5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4" borderId="10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11" xfId="0" applyFont="1" applyFill="1" applyBorder="1" applyAlignment="1">
      <alignment horizontal="center"/>
    </xf>
    <xf numFmtId="164" fontId="2" fillId="4" borderId="11" xfId="0" applyNumberFormat="1" applyFont="1" applyFill="1" applyBorder="1"/>
    <xf numFmtId="4" fontId="2" fillId="4" borderId="9" xfId="0" applyNumberFormat="1" applyFont="1" applyFill="1" applyBorder="1"/>
    <xf numFmtId="0" fontId="2" fillId="5" borderId="10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/>
    <xf numFmtId="0" fontId="2" fillId="5" borderId="11" xfId="0" applyFont="1" applyFill="1" applyBorder="1" applyAlignment="1">
      <alignment horizontal="center"/>
    </xf>
    <xf numFmtId="164" fontId="2" fillId="5" borderId="11" xfId="0" applyNumberFormat="1" applyFont="1" applyFill="1" applyBorder="1"/>
    <xf numFmtId="4" fontId="2" fillId="5" borderId="9" xfId="0" applyNumberFormat="1" applyFont="1" applyFill="1" applyBorder="1"/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57F8-E9AE-45E3-9CAE-D6F08512864D}">
  <dimension ref="A1:L8"/>
  <sheetViews>
    <sheetView workbookViewId="0">
      <selection activeCell="A14" sqref="A14"/>
    </sheetView>
  </sheetViews>
  <sheetFormatPr defaultRowHeight="14.4" x14ac:dyDescent="0.3"/>
  <cols>
    <col min="1" max="1" width="39.21875" customWidth="1"/>
  </cols>
  <sheetData>
    <row r="1" spans="1:12" s="4" customFormat="1" ht="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5" t="s">
        <v>12</v>
      </c>
      <c r="B2" s="6">
        <v>8991146446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>
        <v>602401834</v>
      </c>
      <c r="I2" s="6" t="s">
        <v>18</v>
      </c>
      <c r="J2" s="6" t="s">
        <v>18</v>
      </c>
      <c r="K2" s="7">
        <v>34639</v>
      </c>
      <c r="L2" s="8">
        <v>43800</v>
      </c>
    </row>
    <row r="3" spans="1:12" x14ac:dyDescent="0.3">
      <c r="A3" s="5" t="s">
        <v>21</v>
      </c>
      <c r="B3" s="6">
        <v>5991005253</v>
      </c>
      <c r="C3" s="6" t="s">
        <v>19</v>
      </c>
      <c r="D3" s="6" t="s">
        <v>22</v>
      </c>
      <c r="E3" s="6" t="s">
        <v>23</v>
      </c>
      <c r="F3" s="6" t="s">
        <v>24</v>
      </c>
      <c r="G3" s="6" t="s">
        <v>25</v>
      </c>
      <c r="H3" s="6">
        <v>601219716</v>
      </c>
      <c r="I3" s="6" t="s">
        <v>18</v>
      </c>
      <c r="J3" s="6" t="s">
        <v>18</v>
      </c>
      <c r="K3" s="7">
        <v>34669</v>
      </c>
      <c r="L3" s="8">
        <v>42767</v>
      </c>
    </row>
    <row r="4" spans="1:12" x14ac:dyDescent="0.3">
      <c r="A4" s="13" t="s">
        <v>26</v>
      </c>
      <c r="B4" s="14">
        <v>6421004027</v>
      </c>
      <c r="C4" s="14" t="s">
        <v>27</v>
      </c>
      <c r="D4" s="14" t="s">
        <v>20</v>
      </c>
      <c r="E4" s="14" t="s">
        <v>28</v>
      </c>
      <c r="F4" s="14" t="s">
        <v>29</v>
      </c>
      <c r="G4" s="14" t="s">
        <v>30</v>
      </c>
      <c r="H4" s="14">
        <v>785410615</v>
      </c>
      <c r="I4" s="14" t="s">
        <v>31</v>
      </c>
      <c r="J4" s="14" t="s">
        <v>18</v>
      </c>
      <c r="K4" s="15">
        <v>34700</v>
      </c>
      <c r="L4" s="16">
        <v>43922</v>
      </c>
    </row>
    <row r="5" spans="1:12" x14ac:dyDescent="0.3">
      <c r="A5" s="5" t="s">
        <v>32</v>
      </c>
      <c r="B5" s="6">
        <v>5841956768</v>
      </c>
      <c r="C5" s="6" t="s">
        <v>33</v>
      </c>
      <c r="D5" s="6" t="s">
        <v>34</v>
      </c>
      <c r="E5" s="6" t="s">
        <v>35</v>
      </c>
      <c r="F5" s="6" t="s">
        <v>36</v>
      </c>
      <c r="G5" s="6" t="s">
        <v>37</v>
      </c>
      <c r="H5" s="6">
        <v>501644091</v>
      </c>
      <c r="I5" s="6" t="s">
        <v>38</v>
      </c>
      <c r="J5" s="6" t="s">
        <v>39</v>
      </c>
      <c r="K5" s="7">
        <v>34727</v>
      </c>
      <c r="L5" s="8">
        <v>41155</v>
      </c>
    </row>
    <row r="6" spans="1:12" x14ac:dyDescent="0.3">
      <c r="A6" s="13" t="s">
        <v>40</v>
      </c>
      <c r="B6" s="14">
        <v>5341008666</v>
      </c>
      <c r="C6" s="14" t="s">
        <v>27</v>
      </c>
      <c r="D6" s="14" t="s">
        <v>41</v>
      </c>
      <c r="E6" s="14" t="s">
        <v>42</v>
      </c>
      <c r="F6" s="14" t="s">
        <v>43</v>
      </c>
      <c r="G6" s="14" t="s">
        <v>44</v>
      </c>
      <c r="H6" s="14">
        <v>505081355</v>
      </c>
      <c r="I6" s="14" t="s">
        <v>45</v>
      </c>
      <c r="J6" s="14" t="s">
        <v>46</v>
      </c>
      <c r="K6" s="15">
        <v>34738</v>
      </c>
      <c r="L6" s="16">
        <v>42038</v>
      </c>
    </row>
    <row r="7" spans="1:12" x14ac:dyDescent="0.3">
      <c r="A7" s="5" t="s">
        <v>47</v>
      </c>
      <c r="B7" s="6">
        <v>7141001531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>
        <v>607669244</v>
      </c>
      <c r="I7" s="6" t="s">
        <v>18</v>
      </c>
      <c r="J7" s="6" t="s">
        <v>18</v>
      </c>
      <c r="K7" s="7">
        <v>34739</v>
      </c>
      <c r="L7" s="8">
        <v>43206</v>
      </c>
    </row>
    <row r="8" spans="1:12" x14ac:dyDescent="0.3">
      <c r="A8" s="9" t="s">
        <v>53</v>
      </c>
      <c r="B8" s="10">
        <v>9281003005</v>
      </c>
      <c r="C8" s="10" t="s">
        <v>54</v>
      </c>
      <c r="D8" s="10" t="s">
        <v>22</v>
      </c>
      <c r="E8" s="10" t="s">
        <v>55</v>
      </c>
      <c r="F8" s="10" t="s">
        <v>56</v>
      </c>
      <c r="G8" s="10" t="s">
        <v>57</v>
      </c>
      <c r="H8" s="10">
        <v>600819514</v>
      </c>
      <c r="I8" s="10" t="s">
        <v>58</v>
      </c>
      <c r="J8" s="10" t="s">
        <v>18</v>
      </c>
      <c r="K8" s="11">
        <v>34759</v>
      </c>
      <c r="L8" s="12">
        <v>45383</v>
      </c>
    </row>
  </sheetData>
  <conditionalFormatting sqref="H1">
    <cfRule type="duplicateValues" dxfId="1" priority="2"/>
  </conditionalFormatting>
  <conditionalFormatting sqref="H2:H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E2CD-BADD-4A1D-86C6-2E07FEFC2115}">
  <dimension ref="A1:Q10"/>
  <sheetViews>
    <sheetView tabSelected="1" workbookViewId="0">
      <selection activeCell="A12" sqref="A12"/>
    </sheetView>
  </sheetViews>
  <sheetFormatPr defaultRowHeight="14.4" x14ac:dyDescent="0.3"/>
  <cols>
    <col min="1" max="1" width="33.44140625" customWidth="1"/>
    <col min="4" max="8" width="8.88671875" customWidth="1"/>
    <col min="9" max="9" width="15.21875" customWidth="1"/>
    <col min="10" max="10" width="8.88671875" customWidth="1"/>
  </cols>
  <sheetData>
    <row r="1" spans="1:17" ht="15" thickBot="1" x14ac:dyDescent="0.35">
      <c r="A1" s="17" t="s">
        <v>59</v>
      </c>
      <c r="B1" s="17" t="s">
        <v>60</v>
      </c>
      <c r="C1" s="17" t="s">
        <v>61</v>
      </c>
      <c r="D1" s="17" t="s">
        <v>3</v>
      </c>
      <c r="E1" s="17" t="s">
        <v>4</v>
      </c>
      <c r="F1" s="17" t="s">
        <v>62</v>
      </c>
      <c r="G1" s="17" t="s">
        <v>6</v>
      </c>
      <c r="H1" s="17" t="s">
        <v>73</v>
      </c>
      <c r="I1" s="17" t="s">
        <v>8</v>
      </c>
      <c r="J1" s="17" t="s">
        <v>63</v>
      </c>
      <c r="K1" s="18" t="s">
        <v>64</v>
      </c>
      <c r="L1" s="18" t="s">
        <v>65</v>
      </c>
      <c r="M1" s="18" t="s">
        <v>66</v>
      </c>
      <c r="N1" s="18" t="s">
        <v>67</v>
      </c>
      <c r="O1" s="18" t="s">
        <v>68</v>
      </c>
      <c r="P1" s="18" t="s">
        <v>69</v>
      </c>
      <c r="Q1" s="18" t="s">
        <v>128</v>
      </c>
    </row>
    <row r="2" spans="1:17" s="4" customFormat="1" ht="12.6" thickTop="1" x14ac:dyDescent="0.25">
      <c r="A2" s="19" t="s">
        <v>74</v>
      </c>
      <c r="B2" s="20">
        <v>9261595681</v>
      </c>
      <c r="C2" s="21" t="s">
        <v>75</v>
      </c>
      <c r="D2" s="22" t="s">
        <v>76</v>
      </c>
      <c r="E2" s="22" t="s">
        <v>77</v>
      </c>
      <c r="F2" s="22" t="s">
        <v>78</v>
      </c>
      <c r="G2" s="21" t="s">
        <v>79</v>
      </c>
      <c r="H2" s="20" t="s">
        <v>80</v>
      </c>
      <c r="I2" s="21" t="s">
        <v>81</v>
      </c>
      <c r="J2" s="21" t="s">
        <v>82</v>
      </c>
      <c r="K2" s="21"/>
      <c r="L2" s="21"/>
      <c r="M2" s="23">
        <v>38645</v>
      </c>
      <c r="N2" s="21"/>
      <c r="O2" s="21"/>
      <c r="P2" s="21"/>
      <c r="Q2" s="24">
        <v>1000000</v>
      </c>
    </row>
    <row r="3" spans="1:17" s="4" customFormat="1" ht="12" x14ac:dyDescent="0.25">
      <c r="A3" s="25" t="s">
        <v>83</v>
      </c>
      <c r="B3" s="26">
        <v>9512188224</v>
      </c>
      <c r="C3" s="27" t="s">
        <v>75</v>
      </c>
      <c r="D3" s="28" t="s">
        <v>84</v>
      </c>
      <c r="E3" s="28" t="s">
        <v>85</v>
      </c>
      <c r="F3" s="28" t="s">
        <v>86</v>
      </c>
      <c r="G3" s="27" t="s">
        <v>87</v>
      </c>
      <c r="H3" s="26">
        <v>224368430</v>
      </c>
      <c r="I3" s="27" t="s">
        <v>88</v>
      </c>
      <c r="J3" s="27"/>
      <c r="K3" s="27"/>
      <c r="L3" s="27"/>
      <c r="M3" s="29">
        <v>38903</v>
      </c>
      <c r="N3" s="27"/>
      <c r="O3" s="27"/>
      <c r="P3" s="27"/>
      <c r="Q3" s="30">
        <v>1000000</v>
      </c>
    </row>
    <row r="4" spans="1:17" s="4" customFormat="1" ht="12" x14ac:dyDescent="0.25">
      <c r="A4" s="19" t="s">
        <v>89</v>
      </c>
      <c r="B4" s="20">
        <v>7661994314</v>
      </c>
      <c r="C4" s="21" t="s">
        <v>75</v>
      </c>
      <c r="D4" s="22" t="s">
        <v>90</v>
      </c>
      <c r="E4" s="22" t="s">
        <v>91</v>
      </c>
      <c r="F4" s="22" t="s">
        <v>92</v>
      </c>
      <c r="G4" s="21" t="s">
        <v>93</v>
      </c>
      <c r="H4" s="20" t="s">
        <v>94</v>
      </c>
      <c r="I4" s="21" t="s">
        <v>95</v>
      </c>
      <c r="J4" s="21" t="s">
        <v>96</v>
      </c>
      <c r="K4" s="21"/>
      <c r="L4" s="21"/>
      <c r="M4" s="23">
        <v>42345</v>
      </c>
      <c r="N4" s="21"/>
      <c r="O4" s="21"/>
      <c r="P4" s="21"/>
      <c r="Q4" s="24">
        <v>1000000</v>
      </c>
    </row>
    <row r="5" spans="1:17" s="4" customFormat="1" ht="12" x14ac:dyDescent="0.25">
      <c r="A5" s="25" t="s">
        <v>97</v>
      </c>
      <c r="B5" s="26">
        <v>5862250631</v>
      </c>
      <c r="C5" s="27" t="s">
        <v>75</v>
      </c>
      <c r="D5" s="28" t="s">
        <v>98</v>
      </c>
      <c r="E5" s="28" t="s">
        <v>99</v>
      </c>
      <c r="F5" s="28" t="s">
        <v>100</v>
      </c>
      <c r="G5" s="27" t="s">
        <v>101</v>
      </c>
      <c r="H5" s="26">
        <v>586601970</v>
      </c>
      <c r="I5" s="27" t="s">
        <v>102</v>
      </c>
      <c r="J5" s="27" t="s">
        <v>103</v>
      </c>
      <c r="K5" s="27"/>
      <c r="L5" s="27"/>
      <c r="M5" s="29">
        <v>42795</v>
      </c>
      <c r="N5" s="27"/>
      <c r="O5" s="27"/>
      <c r="P5" s="27"/>
      <c r="Q5" s="30">
        <v>1000000</v>
      </c>
    </row>
    <row r="6" spans="1:17" s="4" customFormat="1" ht="12" x14ac:dyDescent="0.25">
      <c r="A6" s="19" t="s">
        <v>104</v>
      </c>
      <c r="B6" s="20">
        <v>7122791638</v>
      </c>
      <c r="C6" s="21" t="s">
        <v>75</v>
      </c>
      <c r="D6" s="22" t="s">
        <v>105</v>
      </c>
      <c r="E6" s="22" t="s">
        <v>106</v>
      </c>
      <c r="F6" s="22" t="s">
        <v>107</v>
      </c>
      <c r="G6" s="21" t="s">
        <v>108</v>
      </c>
      <c r="H6" s="20" t="s">
        <v>109</v>
      </c>
      <c r="I6" s="21" t="s">
        <v>110</v>
      </c>
      <c r="J6" s="21" t="s">
        <v>111</v>
      </c>
      <c r="K6" s="21"/>
      <c r="L6" s="21"/>
      <c r="M6" s="23">
        <v>37748</v>
      </c>
      <c r="N6" s="21"/>
      <c r="O6" s="21"/>
      <c r="P6" s="21"/>
      <c r="Q6" s="24">
        <v>1000000</v>
      </c>
    </row>
    <row r="7" spans="1:17" s="4" customFormat="1" ht="12" x14ac:dyDescent="0.25">
      <c r="A7" s="25" t="s">
        <v>112</v>
      </c>
      <c r="B7" s="26">
        <v>8133826111</v>
      </c>
      <c r="C7" s="27" t="s">
        <v>75</v>
      </c>
      <c r="D7" s="28" t="s">
        <v>113</v>
      </c>
      <c r="E7" s="28" t="s">
        <v>114</v>
      </c>
      <c r="F7" s="28" t="s">
        <v>115</v>
      </c>
      <c r="G7" s="27" t="s">
        <v>116</v>
      </c>
      <c r="H7" s="26" t="s">
        <v>117</v>
      </c>
      <c r="I7" s="27" t="s">
        <v>118</v>
      </c>
      <c r="J7" s="27" t="s">
        <v>119</v>
      </c>
      <c r="K7" s="27"/>
      <c r="L7" s="27"/>
      <c r="M7" s="29">
        <v>43774</v>
      </c>
      <c r="N7" s="27"/>
      <c r="O7" s="27"/>
      <c r="P7" s="27"/>
      <c r="Q7" s="30">
        <v>1000000</v>
      </c>
    </row>
    <row r="8" spans="1:17" s="4" customFormat="1" ht="12" x14ac:dyDescent="0.25">
      <c r="A8" s="19" t="s">
        <v>120</v>
      </c>
      <c r="B8" s="20">
        <v>8971754220</v>
      </c>
      <c r="C8" s="21" t="s">
        <v>75</v>
      </c>
      <c r="D8" s="22" t="s">
        <v>121</v>
      </c>
      <c r="E8" s="22" t="s">
        <v>122</v>
      </c>
      <c r="F8" s="22" t="s">
        <v>123</v>
      </c>
      <c r="G8" s="21" t="s">
        <v>124</v>
      </c>
      <c r="H8" s="20" t="s">
        <v>125</v>
      </c>
      <c r="I8" s="21" t="s">
        <v>126</v>
      </c>
      <c r="J8" s="21" t="s">
        <v>127</v>
      </c>
      <c r="K8" s="21"/>
      <c r="L8" s="21"/>
      <c r="M8" s="23">
        <v>40121</v>
      </c>
      <c r="N8" s="21"/>
      <c r="O8" s="21"/>
      <c r="P8" s="21"/>
      <c r="Q8" s="24">
        <v>1000000</v>
      </c>
    </row>
    <row r="9" spans="1:17" x14ac:dyDescent="0.3">
      <c r="A9" s="31" t="s">
        <v>129</v>
      </c>
      <c r="B9" s="32">
        <v>6443518526</v>
      </c>
      <c r="C9" s="32" t="s">
        <v>130</v>
      </c>
      <c r="D9" s="33" t="s">
        <v>20</v>
      </c>
      <c r="E9" s="33" t="s">
        <v>131</v>
      </c>
      <c r="F9" s="33" t="s">
        <v>132</v>
      </c>
      <c r="G9" s="32" t="s">
        <v>133</v>
      </c>
      <c r="H9" s="34">
        <v>693653322</v>
      </c>
      <c r="I9" s="32" t="s">
        <v>134</v>
      </c>
      <c r="J9" s="32"/>
      <c r="K9" s="32" t="s">
        <v>135</v>
      </c>
      <c r="L9" s="32" t="s">
        <v>70</v>
      </c>
      <c r="M9" s="32"/>
      <c r="N9" s="32" t="s">
        <v>136</v>
      </c>
      <c r="O9" s="32" t="s">
        <v>137</v>
      </c>
      <c r="P9" s="32" t="s">
        <v>138</v>
      </c>
    </row>
    <row r="10" spans="1:17" x14ac:dyDescent="0.3">
      <c r="A10" s="31" t="s">
        <v>139</v>
      </c>
      <c r="B10" s="32">
        <v>9581674643</v>
      </c>
      <c r="C10" s="32" t="s">
        <v>130</v>
      </c>
      <c r="D10" s="33" t="s">
        <v>34</v>
      </c>
      <c r="E10" s="33" t="s">
        <v>140</v>
      </c>
      <c r="F10" s="33" t="s">
        <v>141</v>
      </c>
      <c r="G10" s="32" t="s">
        <v>142</v>
      </c>
      <c r="H10" s="34">
        <v>515099084</v>
      </c>
      <c r="I10" s="32" t="s">
        <v>143</v>
      </c>
      <c r="J10" s="32" t="s">
        <v>144</v>
      </c>
      <c r="K10" s="32" t="s">
        <v>72</v>
      </c>
      <c r="L10" s="32" t="s">
        <v>70</v>
      </c>
      <c r="M10" s="32"/>
      <c r="N10" s="32" t="s">
        <v>136</v>
      </c>
      <c r="O10" s="32" t="s">
        <v>145</v>
      </c>
      <c r="P10" s="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</vt:lpstr>
      <vt:lpstr>spółki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2025-01-28T16:38:38Z</dcterms:created>
  <dcterms:modified xsi:type="dcterms:W3CDTF">2025-02-09T21:17:06Z</dcterms:modified>
</cp:coreProperties>
</file>